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8F2A16FF-D192-423B-A0CE-88E1CA40FDF5}"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<sst xmlns="http://schemas.openxmlformats.org/spreadsheetml/2006/main" count="1830" uniqueCount="855">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</sst>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483</v>
      </c>
      <c r="B10" s="185"/>
      <c r="C10" s="193" t="str">
        <f>VLOOKUP(A10,lista,2,0)</f>
        <v>G. PROYECTOS FERROVIARIOS</v>
      </c>
      <c r="D10" s="193"/>
      <c r="E10" s="193"/>
      <c r="F10" s="193"/>
      <c r="G10" s="193" t="str">
        <f>VLOOKUP(A10,lista,3,0)</f>
        <v>Técnico/a 3</v>
      </c>
      <c r="H10" s="193"/>
      <c r="I10" s="200" t="str">
        <f>VLOOKUP(A10,lista,4,0)</f>
        <v>Especialista en Modelado BIM de Proyectos ferroviarios</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Eti3z2P1ViDEdptwifcuFQ7ap9Nas7cp7zK0nBr2WPkhxAb1gU/GBqsjeDBXlMrf5MzXq2z3mn9y3ZZtOlXikA==" saltValue="/Q291e8O9WUf6zLmR3Ub0A=="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2025-10-28T08:40:31Z</dcterms:modified>
</cp:coreProperties>
</file>